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shdir.no\Users\Users3\kmath\My Documents\Beregningsrommet\Til nettsiden juli 24\"/>
    </mc:Choice>
  </mc:AlternateContent>
  <xr:revisionPtr revIDLastSave="0" documentId="8_{DC922D7F-2054-4E56-95A9-8E5914394FE3}" xr6:coauthVersionLast="47" xr6:coauthVersionMax="47" xr10:uidLastSave="{00000000-0000-0000-0000-000000000000}"/>
  <bookViews>
    <workbookView xWindow="14385" yWindow="-22245" windowWidth="38640" windowHeight="21120" xr2:uid="{00000000-000D-0000-FFFF-FFFF00000000}"/>
  </bookViews>
  <sheets>
    <sheet name="Beløp mnd" sheetId="4" r:id="rId1"/>
    <sheet name="Beløp år" sheetId="1" r:id="rId2"/>
    <sheet name="Satse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3" l="1"/>
  <c r="H8" i="3"/>
  <c r="I7" i="3"/>
  <c r="H7" i="3"/>
  <c r="I6" i="3"/>
  <c r="H6" i="3"/>
  <c r="I5" i="3"/>
  <c r="H5" i="3"/>
  <c r="I4" i="3"/>
  <c r="H4" i="3"/>
  <c r="I3" i="3"/>
  <c r="H3" i="3"/>
  <c r="F8" i="3"/>
  <c r="F7" i="3"/>
  <c r="F6" i="3"/>
  <c r="F5" i="3"/>
  <c r="F4" i="3"/>
  <c r="F3" i="3"/>
  <c r="E4" i="3"/>
  <c r="E5" i="3"/>
  <c r="E6" i="3"/>
  <c r="E7" i="3"/>
  <c r="E8" i="3"/>
  <c r="E3" i="3"/>
  <c r="D4" i="3"/>
  <c r="D5" i="3"/>
  <c r="D6" i="3"/>
  <c r="D7" i="3"/>
  <c r="D8" i="3"/>
  <c r="D3" i="3"/>
  <c r="B4" i="3"/>
  <c r="B5" i="3"/>
  <c r="B6" i="3"/>
  <c r="B7" i="3"/>
  <c r="B8" i="3"/>
  <c r="B3" i="3"/>
</calcChain>
</file>

<file path=xl/sharedStrings.xml><?xml version="1.0" encoding="utf-8"?>
<sst xmlns="http://schemas.openxmlformats.org/spreadsheetml/2006/main" count="54" uniqueCount="18">
  <si>
    <t>Kvinne</t>
  </si>
  <si>
    <t>Mann</t>
  </si>
  <si>
    <t>Lav</t>
  </si>
  <si>
    <t>Middels</t>
  </si>
  <si>
    <t>0-15</t>
  </si>
  <si>
    <t>16-19</t>
  </si>
  <si>
    <t>20-44</t>
  </si>
  <si>
    <t>45-66</t>
  </si>
  <si>
    <t>67-79</t>
  </si>
  <si>
    <t>Høy</t>
  </si>
  <si>
    <t>Høypluss</t>
  </si>
  <si>
    <t>80+</t>
  </si>
  <si>
    <t>For innbyggere i sosioøkonomi-kategori Lav, kommer en tilleggsvekt på:</t>
  </si>
  <si>
    <t>For innbyggere i sentralitets-kategori Usentralt, kommer en tilleggsvekt på:</t>
  </si>
  <si>
    <t>For innbyggere i sosioøkonomi-kategori Lav, kommer et tillegg på 108,17 kr.</t>
  </si>
  <si>
    <t>For innbyggere i sentralitets-kategori Usentralt, kommer et tillegg på 108,17 kr.</t>
  </si>
  <si>
    <t>For innbyggere i sosioøkonomi-kategori Lav, kommer et tillegg på 9,01 kr.</t>
  </si>
  <si>
    <t>For innbyggere i sentralitets-kategori Usentralt, kommer et tillegg på 9,01 kr.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</si>
</sst>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8">
    <xf numFmtId="0" fontId="0" fillId="0" borderId="0" xfId="0"/>
    <xf numFmtId="43" fontId="0" fillId="0" borderId="0" xfId="1" applyFont="1" applyBorder="1"/>
    <xf numFmtId="0" fontId="2" fillId="2" borderId="0" xfId="2" applyFont="1"/>
    <xf numFmtId="2" fontId="0" fillId="0" borderId="0" xfId="0" applyNumberFormat="1"/>
    <xf numFmtId="43" fontId="0" fillId="0" borderId="0" xfId="0" applyNumberFormat="1"/>
    <xf numFmtId="0" fontId="1" fillId="3" borderId="0" xfId="2" applyFill="1"/>
    <xf numFmtId="0" fontId="2" fillId="2" borderId="0" xfId="2" applyFont="1" applyAlignment="1">
      <alignment horizontal="center" wrapText="1"/>
    </xf>
    <xf numFmtId="0" fontId="2" fillId="2" borderId="0" xfId="2" applyFont="1" applyAlignment="1">
      <alignment horizontal="center"/>
    </xf>
  </cellXfs>
  <cellStyles count="3">
    <cellStyle name="20 % – uthevingsfarge 1" xfId="2" builtinId="30"/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F6080-A4AF-4939-B4B7-3D9305B1F315}">
  <dimension ref="A1:U21"/>
  <sheetViews>
    <sheetView tabSelected="1" workbookViewId="0">
      <selection activeCell="H14" sqref="H14"/>
    </sheetView>
  </sheetViews>
  <sheetFormatPr baseColWidth="10" defaultRowHeight="15" x14ac:dyDescent="0.25"/>
  <sheetData>
    <row r="1" spans="1:21" x14ac:dyDescent="0.25">
      <c r="A1" s="2"/>
      <c r="B1" s="6" t="s">
        <v>0</v>
      </c>
      <c r="C1" s="6"/>
      <c r="D1" s="6"/>
      <c r="E1" s="6"/>
      <c r="F1" s="7" t="s">
        <v>1</v>
      </c>
      <c r="G1" s="7"/>
      <c r="H1" s="7"/>
      <c r="I1" s="7"/>
    </row>
    <row r="2" spans="1:21" x14ac:dyDescent="0.25">
      <c r="A2" s="2"/>
      <c r="B2" s="2" t="s">
        <v>2</v>
      </c>
      <c r="C2" s="2" t="s">
        <v>3</v>
      </c>
      <c r="D2" s="2" t="s">
        <v>9</v>
      </c>
      <c r="E2" s="2" t="s">
        <v>10</v>
      </c>
      <c r="F2" s="2" t="s">
        <v>2</v>
      </c>
      <c r="G2" s="2" t="s">
        <v>3</v>
      </c>
      <c r="H2" s="2" t="s">
        <v>9</v>
      </c>
      <c r="I2" s="2" t="s">
        <v>10</v>
      </c>
    </row>
    <row r="3" spans="1:21" x14ac:dyDescent="0.25">
      <c r="A3" s="2" t="s">
        <v>4</v>
      </c>
      <c r="B3" s="3">
        <v>37.311191402387458</v>
      </c>
      <c r="C3" s="3">
        <v>48.08469140238747</v>
      </c>
      <c r="D3" s="3">
        <v>66.040524735720794</v>
      </c>
      <c r="E3" s="3">
        <v>83.996358069054125</v>
      </c>
      <c r="F3" s="3">
        <v>37.339367090935944</v>
      </c>
      <c r="G3" s="3">
        <v>48.112867090935943</v>
      </c>
      <c r="H3" s="3">
        <v>66.068700424269267</v>
      </c>
      <c r="I3" s="3">
        <v>84.024533757602612</v>
      </c>
      <c r="L3" s="4"/>
      <c r="M3" s="4"/>
      <c r="N3" s="4"/>
      <c r="O3" s="4"/>
      <c r="P3" s="4"/>
      <c r="Q3" s="4"/>
      <c r="R3" s="4"/>
      <c r="S3" s="4"/>
      <c r="T3" s="4"/>
    </row>
    <row r="4" spans="1:21" x14ac:dyDescent="0.25">
      <c r="A4" s="2" t="s">
        <v>5</v>
      </c>
      <c r="B4" s="3">
        <v>52.404331978921782</v>
      </c>
      <c r="C4" s="3">
        <v>63.177831978921773</v>
      </c>
      <c r="D4" s="3">
        <v>81.133665312255104</v>
      </c>
      <c r="E4" s="3">
        <v>99.089498645588435</v>
      </c>
      <c r="F4" s="3">
        <v>40.691388214537788</v>
      </c>
      <c r="G4" s="3">
        <v>51.464888214537787</v>
      </c>
      <c r="H4" s="3">
        <v>69.420721547871111</v>
      </c>
      <c r="I4" s="3">
        <v>87.37655488120447</v>
      </c>
      <c r="L4" s="4"/>
      <c r="M4" s="4"/>
      <c r="N4" s="4"/>
      <c r="O4" s="4"/>
      <c r="P4" s="4"/>
      <c r="Q4" s="4"/>
      <c r="R4" s="4"/>
      <c r="S4" s="4"/>
      <c r="T4" s="4"/>
    </row>
    <row r="5" spans="1:21" x14ac:dyDescent="0.25">
      <c r="A5" s="2" t="s">
        <v>6</v>
      </c>
      <c r="B5" s="3">
        <v>64.74691891146098</v>
      </c>
      <c r="C5" s="3">
        <v>75.520418911460979</v>
      </c>
      <c r="D5" s="3">
        <v>93.47625224479431</v>
      </c>
      <c r="E5" s="3">
        <v>111.43208557812765</v>
      </c>
      <c r="F5" s="3">
        <v>43.995507260631577</v>
      </c>
      <c r="G5" s="3">
        <v>54.769007260631582</v>
      </c>
      <c r="H5" s="3">
        <v>72.724840593964927</v>
      </c>
      <c r="I5" s="3">
        <v>90.680673927298258</v>
      </c>
      <c r="L5" s="4"/>
      <c r="M5" s="4"/>
      <c r="N5" s="4"/>
      <c r="O5" s="4"/>
      <c r="P5" s="4"/>
      <c r="Q5" s="4"/>
      <c r="R5" s="4"/>
      <c r="S5" s="4"/>
      <c r="T5" s="4"/>
    </row>
    <row r="6" spans="1:21" x14ac:dyDescent="0.25">
      <c r="A6" s="2" t="s">
        <v>7</v>
      </c>
      <c r="B6" s="3">
        <v>68.901725705277684</v>
      </c>
      <c r="C6" s="3">
        <v>79.675225705277683</v>
      </c>
      <c r="D6" s="3">
        <v>97.631059038611014</v>
      </c>
      <c r="E6" s="3">
        <v>115.58689237194436</v>
      </c>
      <c r="F6" s="3">
        <v>55.800064599993625</v>
      </c>
      <c r="G6" s="3">
        <v>66.573564599993631</v>
      </c>
      <c r="H6" s="3">
        <v>84.529397933326962</v>
      </c>
      <c r="I6" s="3">
        <v>102.48523126666028</v>
      </c>
      <c r="L6" s="4"/>
      <c r="M6" s="4"/>
      <c r="N6" s="4"/>
      <c r="O6" s="4"/>
      <c r="P6" s="4"/>
      <c r="Q6" s="4"/>
      <c r="R6" s="4"/>
      <c r="S6" s="4"/>
      <c r="T6" s="4"/>
    </row>
    <row r="7" spans="1:21" x14ac:dyDescent="0.25">
      <c r="A7" s="2" t="s">
        <v>8</v>
      </c>
      <c r="B7" s="3">
        <v>76.843215574934973</v>
      </c>
      <c r="C7" s="3">
        <v>87.616715574934972</v>
      </c>
      <c r="D7" s="3">
        <v>105.5725489082683</v>
      </c>
      <c r="E7" s="3">
        <v>123.52838224160162</v>
      </c>
      <c r="F7" s="3">
        <v>71.819357434692066</v>
      </c>
      <c r="G7" s="3">
        <v>82.592857434692064</v>
      </c>
      <c r="H7" s="3">
        <v>100.54869076802539</v>
      </c>
      <c r="I7" s="3">
        <v>118.50452410135874</v>
      </c>
      <c r="L7" s="4"/>
      <c r="M7" s="4"/>
      <c r="N7" s="4"/>
      <c r="O7" s="4"/>
      <c r="P7" s="4"/>
      <c r="Q7" s="4"/>
      <c r="R7" s="4"/>
      <c r="S7" s="4"/>
      <c r="T7" s="4"/>
    </row>
    <row r="8" spans="1:21" x14ac:dyDescent="0.25">
      <c r="A8" s="2" t="s">
        <v>11</v>
      </c>
      <c r="B8" s="3">
        <v>95.49906464869116</v>
      </c>
      <c r="C8" s="3">
        <v>106.27256464869116</v>
      </c>
      <c r="D8" s="3">
        <v>124.22839798202449</v>
      </c>
      <c r="E8" s="3">
        <v>142.18423131535783</v>
      </c>
      <c r="F8" s="3">
        <v>92.064254017020644</v>
      </c>
      <c r="G8" s="3">
        <v>102.83775401702064</v>
      </c>
      <c r="H8" s="3">
        <v>120.79358735035397</v>
      </c>
      <c r="I8" s="3">
        <v>138.7494206836873</v>
      </c>
      <c r="L8" s="4"/>
      <c r="M8" s="4"/>
      <c r="N8" s="4"/>
      <c r="O8" s="4"/>
      <c r="P8" s="4"/>
      <c r="Q8" s="4"/>
      <c r="R8" s="4"/>
      <c r="S8" s="4"/>
      <c r="T8" s="4"/>
    </row>
    <row r="11" spans="1:21" x14ac:dyDescent="0.25">
      <c r="A11" s="5" t="s">
        <v>16</v>
      </c>
    </row>
    <row r="12" spans="1:21" x14ac:dyDescent="0.25">
      <c r="A12" s="5" t="s">
        <v>17</v>
      </c>
    </row>
    <row r="16" spans="1:21" x14ac:dyDescent="0.25">
      <c r="B16" s="1"/>
      <c r="C16" s="1"/>
      <c r="D16" s="1"/>
      <c r="E16" s="1"/>
      <c r="F16" s="1"/>
      <c r="G16" s="1"/>
      <c r="H16" s="1"/>
      <c r="I16" s="1"/>
      <c r="M16" s="4"/>
      <c r="N16" s="4"/>
      <c r="O16" s="4"/>
      <c r="P16" s="4"/>
      <c r="Q16" s="4"/>
      <c r="R16" s="4"/>
      <c r="S16" s="4"/>
      <c r="T16" s="4"/>
      <c r="U16" s="4"/>
    </row>
    <row r="17" spans="2:21" x14ac:dyDescent="0.25">
      <c r="B17" s="1"/>
      <c r="C17" s="1"/>
      <c r="D17" s="1"/>
      <c r="E17" s="1"/>
      <c r="F17" s="1"/>
      <c r="G17" s="1"/>
      <c r="H17" s="1"/>
      <c r="I17" s="1"/>
      <c r="M17" s="4"/>
      <c r="N17" s="4"/>
      <c r="O17" s="4"/>
      <c r="P17" s="4"/>
      <c r="Q17" s="4"/>
      <c r="R17" s="4"/>
      <c r="S17" s="4"/>
      <c r="T17" s="4"/>
      <c r="U17" s="4"/>
    </row>
    <row r="18" spans="2:21" x14ac:dyDescent="0.25">
      <c r="B18" s="1"/>
      <c r="C18" s="1"/>
      <c r="D18" s="1"/>
      <c r="E18" s="1"/>
      <c r="F18" s="1"/>
      <c r="G18" s="1"/>
      <c r="H18" s="1"/>
      <c r="I18" s="1"/>
      <c r="M18" s="4"/>
      <c r="N18" s="4"/>
      <c r="O18" s="4"/>
      <c r="P18" s="4"/>
      <c r="Q18" s="4"/>
      <c r="R18" s="4"/>
      <c r="S18" s="4"/>
      <c r="T18" s="4"/>
      <c r="U18" s="4"/>
    </row>
    <row r="19" spans="2:21" x14ac:dyDescent="0.25">
      <c r="B19" s="1"/>
      <c r="C19" s="1"/>
      <c r="D19" s="1"/>
      <c r="E19" s="1"/>
      <c r="F19" s="1"/>
      <c r="G19" s="1"/>
      <c r="H19" s="1"/>
      <c r="I19" s="1"/>
      <c r="M19" s="4"/>
      <c r="N19" s="4"/>
      <c r="O19" s="4"/>
      <c r="P19" s="4"/>
      <c r="Q19" s="4"/>
      <c r="R19" s="4"/>
      <c r="S19" s="4"/>
      <c r="T19" s="4"/>
      <c r="U19" s="4"/>
    </row>
    <row r="20" spans="2:21" x14ac:dyDescent="0.25">
      <c r="B20" s="1"/>
      <c r="C20" s="1"/>
      <c r="D20" s="1"/>
      <c r="E20" s="1"/>
      <c r="F20" s="1"/>
      <c r="G20" s="1"/>
      <c r="H20" s="1"/>
      <c r="I20" s="1"/>
      <c r="M20" s="4"/>
      <c r="N20" s="4"/>
      <c r="O20" s="4"/>
      <c r="P20" s="4"/>
      <c r="Q20" s="4"/>
      <c r="R20" s="4"/>
      <c r="S20" s="4"/>
      <c r="T20" s="4"/>
      <c r="U20" s="4"/>
    </row>
    <row r="21" spans="2:21" x14ac:dyDescent="0.25">
      <c r="B21" s="1"/>
      <c r="C21" s="1"/>
      <c r="D21" s="1"/>
      <c r="E21" s="1"/>
      <c r="F21" s="1"/>
      <c r="G21" s="1"/>
      <c r="H21" s="1"/>
      <c r="I21" s="1"/>
      <c r="M21" s="4"/>
      <c r="N21" s="4"/>
      <c r="O21" s="4"/>
      <c r="P21" s="4"/>
      <c r="Q21" s="4"/>
      <c r="R21" s="4"/>
      <c r="S21" s="4"/>
      <c r="T21" s="4"/>
      <c r="U21" s="4"/>
    </row>
  </sheetData>
  <mergeCells count="2">
    <mergeCell ref="B1:E1"/>
    <mergeCell ref="F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7"/>
  <sheetViews>
    <sheetView showGridLines="0" workbookViewId="0">
      <selection activeCell="L24" sqref="L24"/>
    </sheetView>
  </sheetViews>
  <sheetFormatPr baseColWidth="10" defaultRowHeight="15" x14ac:dyDescent="0.25"/>
  <sheetData>
    <row r="1" spans="1:20" x14ac:dyDescent="0.25">
      <c r="A1" s="2"/>
      <c r="B1" s="6" t="s">
        <v>0</v>
      </c>
      <c r="C1" s="6"/>
      <c r="D1" s="6"/>
      <c r="E1" s="6"/>
      <c r="F1" s="7" t="s">
        <v>1</v>
      </c>
      <c r="G1" s="7"/>
      <c r="H1" s="7"/>
      <c r="I1" s="7"/>
    </row>
    <row r="2" spans="1:20" x14ac:dyDescent="0.25">
      <c r="A2" s="2"/>
      <c r="B2" s="2" t="s">
        <v>2</v>
      </c>
      <c r="C2" s="2" t="s">
        <v>3</v>
      </c>
      <c r="D2" s="2" t="s">
        <v>9</v>
      </c>
      <c r="E2" s="2" t="s">
        <v>10</v>
      </c>
      <c r="F2" s="2" t="s">
        <v>2</v>
      </c>
      <c r="G2" s="2" t="s">
        <v>3</v>
      </c>
      <c r="H2" s="2" t="s">
        <v>9</v>
      </c>
      <c r="I2" s="2" t="s">
        <v>10</v>
      </c>
    </row>
    <row r="3" spans="1:20" x14ac:dyDescent="0.25">
      <c r="A3" s="2" t="s">
        <v>4</v>
      </c>
      <c r="B3" s="3">
        <v>447.73429682864952</v>
      </c>
      <c r="C3" s="3">
        <v>577.01629682864962</v>
      </c>
      <c r="D3" s="3">
        <v>792.48629682864953</v>
      </c>
      <c r="E3" s="3">
        <v>1007.9562968286496</v>
      </c>
      <c r="F3" s="3">
        <v>448.0724050912313</v>
      </c>
      <c r="G3" s="3">
        <v>577.35440509123134</v>
      </c>
      <c r="H3" s="3">
        <v>792.82440509123126</v>
      </c>
      <c r="I3" s="3">
        <v>1008.2944050912314</v>
      </c>
      <c r="M3" s="3"/>
      <c r="N3" s="3"/>
      <c r="O3" s="3"/>
      <c r="P3" s="3"/>
      <c r="Q3" s="3"/>
      <c r="R3" s="3"/>
      <c r="S3" s="3"/>
      <c r="T3" s="3"/>
    </row>
    <row r="4" spans="1:20" x14ac:dyDescent="0.25">
      <c r="A4" s="2" t="s">
        <v>5</v>
      </c>
      <c r="B4" s="3">
        <v>628.85198374706135</v>
      </c>
      <c r="C4" s="3">
        <v>758.13398374706128</v>
      </c>
      <c r="D4" s="3">
        <v>973.60398374706131</v>
      </c>
      <c r="E4" s="3">
        <v>1189.0739837470612</v>
      </c>
      <c r="F4" s="3">
        <v>488.29665857445343</v>
      </c>
      <c r="G4" s="3">
        <v>617.57865857445347</v>
      </c>
      <c r="H4" s="3">
        <v>833.04865857445338</v>
      </c>
      <c r="I4" s="3">
        <v>1048.5186585744536</v>
      </c>
      <c r="M4" s="3"/>
      <c r="N4" s="3"/>
      <c r="O4" s="3"/>
      <c r="P4" s="3"/>
      <c r="Q4" s="3"/>
      <c r="R4" s="3"/>
      <c r="S4" s="3"/>
      <c r="T4" s="3"/>
    </row>
    <row r="5" spans="1:20" x14ac:dyDescent="0.25">
      <c r="A5" s="2" t="s">
        <v>6</v>
      </c>
      <c r="B5" s="3">
        <v>776.96302693753171</v>
      </c>
      <c r="C5" s="3">
        <v>906.24502693753175</v>
      </c>
      <c r="D5" s="3">
        <v>1121.7150269375318</v>
      </c>
      <c r="E5" s="3">
        <v>1337.1850269375318</v>
      </c>
      <c r="F5" s="3">
        <v>527.94608712757895</v>
      </c>
      <c r="G5" s="3">
        <v>657.22808712757899</v>
      </c>
      <c r="H5" s="3">
        <v>872.69808712757913</v>
      </c>
      <c r="I5" s="3">
        <v>1088.1680871275792</v>
      </c>
      <c r="M5" s="3"/>
      <c r="N5" s="3"/>
      <c r="O5" s="3"/>
      <c r="P5" s="3"/>
      <c r="Q5" s="3"/>
      <c r="R5" s="3"/>
      <c r="S5" s="3"/>
      <c r="T5" s="3"/>
    </row>
    <row r="6" spans="1:20" x14ac:dyDescent="0.25">
      <c r="A6" s="2" t="s">
        <v>7</v>
      </c>
      <c r="B6" s="3">
        <v>826.82070846333215</v>
      </c>
      <c r="C6" s="3">
        <v>956.10270846333219</v>
      </c>
      <c r="D6" s="3">
        <v>1171.5727084633322</v>
      </c>
      <c r="E6" s="3">
        <v>1387.0427084633322</v>
      </c>
      <c r="F6" s="3">
        <v>669.60077519992353</v>
      </c>
      <c r="G6" s="3">
        <v>798.88277519992357</v>
      </c>
      <c r="H6" s="3">
        <v>1014.3527751999235</v>
      </c>
      <c r="I6" s="3">
        <v>1229.8227751999234</v>
      </c>
      <c r="M6" s="3"/>
      <c r="N6" s="3"/>
      <c r="O6" s="3"/>
      <c r="P6" s="3"/>
      <c r="Q6" s="3"/>
      <c r="R6" s="3"/>
      <c r="S6" s="3"/>
      <c r="T6" s="3"/>
    </row>
    <row r="7" spans="1:20" x14ac:dyDescent="0.25">
      <c r="A7" s="2" t="s">
        <v>8</v>
      </c>
      <c r="B7" s="3">
        <v>922.11858689921962</v>
      </c>
      <c r="C7" s="3">
        <v>1051.4005868992197</v>
      </c>
      <c r="D7" s="3">
        <v>1266.8705868992197</v>
      </c>
      <c r="E7" s="3">
        <v>1482.3405868992195</v>
      </c>
      <c r="F7" s="3">
        <v>861.83228921630473</v>
      </c>
      <c r="G7" s="3">
        <v>991.11428921630477</v>
      </c>
      <c r="H7" s="3">
        <v>1206.5842892163048</v>
      </c>
      <c r="I7" s="3">
        <v>1422.0542892163048</v>
      </c>
      <c r="M7" s="3"/>
      <c r="N7" s="3"/>
      <c r="O7" s="3"/>
      <c r="P7" s="3"/>
      <c r="Q7" s="3"/>
      <c r="R7" s="3"/>
      <c r="S7" s="3"/>
      <c r="T7" s="3"/>
    </row>
    <row r="8" spans="1:20" x14ac:dyDescent="0.25">
      <c r="A8" s="2" t="s">
        <v>11</v>
      </c>
      <c r="B8" s="3">
        <v>1145.9887757842939</v>
      </c>
      <c r="C8" s="3">
        <v>1275.2707757842938</v>
      </c>
      <c r="D8" s="3">
        <v>1490.7407757842939</v>
      </c>
      <c r="E8" s="3">
        <v>1706.2107757842939</v>
      </c>
      <c r="F8" s="3">
        <v>1104.7710482042478</v>
      </c>
      <c r="G8" s="3">
        <v>1234.0530482042477</v>
      </c>
      <c r="H8" s="3">
        <v>1449.5230482042477</v>
      </c>
      <c r="I8" s="3">
        <v>1664.9930482042475</v>
      </c>
      <c r="M8" s="3"/>
      <c r="N8" s="3"/>
      <c r="O8" s="3"/>
      <c r="P8" s="3"/>
      <c r="Q8" s="3"/>
      <c r="R8" s="3"/>
      <c r="S8" s="3"/>
      <c r="T8" s="3"/>
    </row>
    <row r="11" spans="1:20" x14ac:dyDescent="0.25">
      <c r="A11" s="5" t="s">
        <v>14</v>
      </c>
    </row>
    <row r="12" spans="1:20" x14ac:dyDescent="0.25">
      <c r="A12" s="5" t="s">
        <v>15</v>
      </c>
    </row>
    <row r="13" spans="1:20" x14ac:dyDescent="0.25">
      <c r="M13" s="3"/>
      <c r="N13" s="3"/>
      <c r="O13" s="3"/>
      <c r="P13" s="3"/>
      <c r="Q13" s="3"/>
      <c r="R13" s="3"/>
      <c r="S13" s="3"/>
      <c r="T13" s="3"/>
    </row>
    <row r="14" spans="1:20" x14ac:dyDescent="0.25">
      <c r="M14" s="3"/>
      <c r="N14" s="3"/>
      <c r="O14" s="3"/>
      <c r="P14" s="3"/>
      <c r="Q14" s="3"/>
      <c r="R14" s="3"/>
      <c r="S14" s="3"/>
      <c r="T14" s="3"/>
    </row>
    <row r="15" spans="1:20" x14ac:dyDescent="0.25">
      <c r="M15" s="3"/>
      <c r="N15" s="3"/>
      <c r="O15" s="3"/>
      <c r="P15" s="3"/>
      <c r="Q15" s="3"/>
      <c r="R15" s="3"/>
      <c r="S15" s="3"/>
      <c r="T15" s="3"/>
    </row>
    <row r="16" spans="1:20" x14ac:dyDescent="0.25">
      <c r="M16" s="3"/>
      <c r="N16" s="3"/>
      <c r="O16" s="3"/>
      <c r="P16" s="3"/>
      <c r="Q16" s="3"/>
      <c r="R16" s="3"/>
      <c r="S16" s="3"/>
      <c r="T16" s="3"/>
    </row>
    <row r="17" spans="2:20" x14ac:dyDescent="0.25">
      <c r="I17" s="3"/>
      <c r="M17" s="3"/>
      <c r="N17" s="3"/>
      <c r="O17" s="3"/>
      <c r="P17" s="3"/>
      <c r="Q17" s="3"/>
      <c r="R17" s="3"/>
      <c r="S17" s="3"/>
      <c r="T17" s="3"/>
    </row>
    <row r="18" spans="2:20" x14ac:dyDescent="0.25">
      <c r="I18" s="3"/>
      <c r="M18" s="3"/>
      <c r="N18" s="3"/>
      <c r="O18" s="3"/>
      <c r="P18" s="3"/>
      <c r="Q18" s="3"/>
      <c r="R18" s="3"/>
      <c r="S18" s="3"/>
      <c r="T18" s="3"/>
    </row>
    <row r="19" spans="2:20" x14ac:dyDescent="0.25">
      <c r="B19" s="3"/>
      <c r="C19" s="3"/>
      <c r="D19" s="3"/>
      <c r="E19" s="3"/>
      <c r="F19" s="3"/>
      <c r="G19" s="3"/>
      <c r="H19" s="3"/>
      <c r="I19" s="3"/>
      <c r="K19" s="3"/>
    </row>
    <row r="20" spans="2:20" x14ac:dyDescent="0.25">
      <c r="B20" s="3"/>
      <c r="C20" s="3"/>
      <c r="D20" s="3"/>
      <c r="E20" s="3"/>
      <c r="F20" s="3"/>
      <c r="G20" s="3"/>
      <c r="H20" s="3"/>
      <c r="I20" s="3"/>
      <c r="K20" s="3"/>
    </row>
    <row r="21" spans="2:20" x14ac:dyDescent="0.25">
      <c r="B21" s="3"/>
      <c r="C21" s="3"/>
      <c r="D21" s="3"/>
      <c r="E21" s="3"/>
      <c r="F21" s="3"/>
      <c r="G21" s="3"/>
      <c r="H21" s="3"/>
      <c r="I21" s="3"/>
    </row>
    <row r="22" spans="2:20" x14ac:dyDescent="0.25">
      <c r="B22" s="3"/>
      <c r="C22" s="3"/>
      <c r="D22" s="3"/>
      <c r="E22" s="3"/>
      <c r="F22" s="3"/>
      <c r="G22" s="3"/>
      <c r="H22" s="3"/>
      <c r="I22" s="3"/>
    </row>
    <row r="23" spans="2:20" x14ac:dyDescent="0.25">
      <c r="B23" s="3"/>
      <c r="C23" s="3"/>
      <c r="D23" s="3"/>
      <c r="E23" s="3"/>
      <c r="F23" s="3"/>
      <c r="G23" s="3"/>
      <c r="H23" s="3"/>
      <c r="I23" s="3"/>
    </row>
    <row r="24" spans="2:20" x14ac:dyDescent="0.25">
      <c r="B24" s="3"/>
      <c r="C24" s="3"/>
      <c r="D24" s="3"/>
      <c r="E24" s="3"/>
      <c r="F24" s="3"/>
      <c r="G24" s="3"/>
      <c r="H24" s="3"/>
      <c r="I24" s="3"/>
    </row>
    <row r="25" spans="2:20" x14ac:dyDescent="0.25">
      <c r="I25" s="3"/>
    </row>
    <row r="26" spans="2:20" x14ac:dyDescent="0.25">
      <c r="I26" s="3"/>
    </row>
    <row r="27" spans="2:20" x14ac:dyDescent="0.25">
      <c r="I27" s="3"/>
    </row>
  </sheetData>
  <mergeCells count="2">
    <mergeCell ref="B1:E1"/>
    <mergeCell ref="F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C9231-91A0-4CEC-A101-BD26EEF2A199}">
  <dimension ref="A1:U26"/>
  <sheetViews>
    <sheetView showGridLines="0" workbookViewId="0">
      <selection activeCell="B3" sqref="B3:I8"/>
    </sheetView>
  </sheetViews>
  <sheetFormatPr baseColWidth="10" defaultRowHeight="15" x14ac:dyDescent="0.25"/>
  <sheetData>
    <row r="1" spans="1:21" x14ac:dyDescent="0.25">
      <c r="A1" s="2"/>
      <c r="B1" s="7" t="s">
        <v>0</v>
      </c>
      <c r="C1" s="7"/>
      <c r="D1" s="7"/>
      <c r="E1" s="7"/>
      <c r="F1" s="7" t="s">
        <v>1</v>
      </c>
      <c r="G1" s="7"/>
      <c r="H1" s="7"/>
      <c r="I1" s="7"/>
    </row>
    <row r="2" spans="1:21" x14ac:dyDescent="0.25">
      <c r="A2" s="2"/>
      <c r="B2" s="2" t="s">
        <v>2</v>
      </c>
      <c r="C2" s="2" t="s">
        <v>3</v>
      </c>
      <c r="D2" s="2" t="s">
        <v>9</v>
      </c>
      <c r="E2" s="2" t="s">
        <v>10</v>
      </c>
      <c r="F2" s="2" t="s">
        <v>2</v>
      </c>
      <c r="G2" s="2" t="s">
        <v>3</v>
      </c>
      <c r="H2" s="2" t="s">
        <v>9</v>
      </c>
      <c r="I2" s="2" t="s">
        <v>10</v>
      </c>
    </row>
    <row r="3" spans="1:21" x14ac:dyDescent="0.25">
      <c r="A3" s="2" t="s">
        <v>4</v>
      </c>
      <c r="B3" s="3">
        <f>C3-0.15</f>
        <v>0.51948565557693593</v>
      </c>
      <c r="C3" s="3">
        <v>0.66948565557693596</v>
      </c>
      <c r="D3" s="3">
        <f>C3+0.25</f>
        <v>0.91948565557693596</v>
      </c>
      <c r="E3" s="3">
        <f>C3+0.5</f>
        <v>1.169485655576936</v>
      </c>
      <c r="F3" s="3">
        <f>G3-0.15</f>
        <v>0.51987794715184399</v>
      </c>
      <c r="G3" s="3">
        <v>0.66987794715184401</v>
      </c>
      <c r="H3" s="3">
        <f>G3+0.25</f>
        <v>0.91987794715184401</v>
      </c>
      <c r="I3" s="3">
        <f>G3+0.5</f>
        <v>1.1698779471518441</v>
      </c>
      <c r="N3" s="3"/>
      <c r="O3" s="3"/>
      <c r="P3" s="3"/>
      <c r="Q3" s="3"/>
      <c r="R3" s="3"/>
      <c r="S3" s="3"/>
      <c r="T3" s="3"/>
      <c r="U3" s="3"/>
    </row>
    <row r="4" spans="1:21" x14ac:dyDescent="0.25">
      <c r="A4" s="2" t="s">
        <v>5</v>
      </c>
      <c r="B4" s="3">
        <f t="shared" ref="B4:B8" si="0">C4-0.15</f>
        <v>0.72962823565584689</v>
      </c>
      <c r="C4" s="3">
        <v>0.87962823565584691</v>
      </c>
      <c r="D4" s="3">
        <f t="shared" ref="D4:D8" si="1">C4+0.25</f>
        <v>1.1296282356558469</v>
      </c>
      <c r="E4" s="3">
        <f t="shared" ref="E4:E8" si="2">C4+0.5</f>
        <v>1.3796282356558469</v>
      </c>
      <c r="F4" s="3">
        <f t="shared" ref="F4:F8" si="3">G4-0.15</f>
        <v>0.56654831133621086</v>
      </c>
      <c r="G4" s="3">
        <v>0.71654831133621089</v>
      </c>
      <c r="H4" s="3">
        <f t="shared" ref="H4:H8" si="4">G4+0.25</f>
        <v>0.96654831133621089</v>
      </c>
      <c r="I4" s="3">
        <f t="shared" ref="I4:I8" si="5">G4+0.5</f>
        <v>1.216548311336211</v>
      </c>
      <c r="N4" s="3"/>
      <c r="O4" s="3"/>
      <c r="P4" s="3"/>
      <c r="Q4" s="3"/>
      <c r="R4" s="3"/>
      <c r="S4" s="3"/>
      <c r="T4" s="3"/>
      <c r="U4" s="3"/>
    </row>
    <row r="5" spans="1:21" x14ac:dyDescent="0.25">
      <c r="A5" s="2" t="s">
        <v>6</v>
      </c>
      <c r="B5" s="3">
        <f t="shared" si="0"/>
        <v>0.90147471450495631</v>
      </c>
      <c r="C5" s="3">
        <v>1.0514747145049563</v>
      </c>
      <c r="D5" s="3">
        <f t="shared" si="1"/>
        <v>1.3014747145049563</v>
      </c>
      <c r="E5" s="3">
        <f t="shared" si="2"/>
        <v>1.5514747145049563</v>
      </c>
      <c r="F5" s="3">
        <f t="shared" si="3"/>
        <v>0.61255173240773542</v>
      </c>
      <c r="G5" s="3">
        <v>0.76255173240773544</v>
      </c>
      <c r="H5" s="3">
        <f t="shared" si="4"/>
        <v>1.0125517324077355</v>
      </c>
      <c r="I5" s="3">
        <f t="shared" si="5"/>
        <v>1.2625517324077355</v>
      </c>
      <c r="N5" s="3"/>
      <c r="O5" s="3"/>
      <c r="P5" s="3"/>
      <c r="Q5" s="3"/>
      <c r="R5" s="3"/>
      <c r="S5" s="3"/>
      <c r="T5" s="3"/>
      <c r="U5" s="3"/>
    </row>
    <row r="6" spans="1:21" x14ac:dyDescent="0.25">
      <c r="A6" s="2" t="s">
        <v>7</v>
      </c>
      <c r="B6" s="3">
        <f t="shared" si="0"/>
        <v>0.95932230526677975</v>
      </c>
      <c r="C6" s="3">
        <v>1.1093223052667798</v>
      </c>
      <c r="D6" s="3">
        <f t="shared" si="1"/>
        <v>1.3593223052667798</v>
      </c>
      <c r="E6" s="3">
        <f t="shared" si="2"/>
        <v>1.6093223052667798</v>
      </c>
      <c r="F6" s="3">
        <f t="shared" si="3"/>
        <v>0.77690719728955715</v>
      </c>
      <c r="G6" s="3">
        <v>0.92690719728955717</v>
      </c>
      <c r="H6" s="3">
        <f t="shared" si="4"/>
        <v>1.1769071972895571</v>
      </c>
      <c r="I6" s="3">
        <f t="shared" si="5"/>
        <v>1.4269071972895571</v>
      </c>
      <c r="N6" s="3"/>
      <c r="O6" s="3"/>
      <c r="P6" s="3"/>
      <c r="Q6" s="3"/>
      <c r="R6" s="3"/>
      <c r="S6" s="3"/>
      <c r="T6" s="3"/>
      <c r="U6" s="3"/>
    </row>
    <row r="7" spans="1:21" x14ac:dyDescent="0.25">
      <c r="A7" s="2" t="s">
        <v>8</v>
      </c>
      <c r="B7" s="3">
        <f t="shared" si="0"/>
        <v>1.0698920811472823</v>
      </c>
      <c r="C7" s="3">
        <v>1.2198920811472822</v>
      </c>
      <c r="D7" s="3">
        <f t="shared" si="1"/>
        <v>1.4698920811472822</v>
      </c>
      <c r="E7" s="3">
        <f t="shared" si="2"/>
        <v>1.7198920811472822</v>
      </c>
      <c r="F7" s="3">
        <f t="shared" si="3"/>
        <v>0.99994464335673727</v>
      </c>
      <c r="G7" s="3">
        <v>1.1499446433567373</v>
      </c>
      <c r="H7" s="3">
        <f t="shared" si="4"/>
        <v>1.3999446433567373</v>
      </c>
      <c r="I7" s="3">
        <f t="shared" si="5"/>
        <v>1.6499446433567373</v>
      </c>
      <c r="N7" s="3"/>
      <c r="O7" s="3"/>
      <c r="P7" s="3"/>
      <c r="Q7" s="3"/>
      <c r="R7" s="3"/>
      <c r="S7" s="3"/>
      <c r="T7" s="3"/>
      <c r="U7" s="3"/>
    </row>
    <row r="8" spans="1:21" x14ac:dyDescent="0.25">
      <c r="A8" s="2" t="s">
        <v>11</v>
      </c>
      <c r="B8" s="3">
        <f t="shared" si="0"/>
        <v>1.3296384366550957</v>
      </c>
      <c r="C8" s="3">
        <v>1.4796384366550956</v>
      </c>
      <c r="D8" s="3">
        <f t="shared" si="1"/>
        <v>1.7296384366550956</v>
      </c>
      <c r="E8" s="3">
        <f t="shared" si="2"/>
        <v>1.9796384366550956</v>
      </c>
      <c r="F8" s="3">
        <f t="shared" si="3"/>
        <v>1.2818153898503826</v>
      </c>
      <c r="G8" s="3">
        <v>1.4318153898503825</v>
      </c>
      <c r="H8" s="3">
        <f t="shared" si="4"/>
        <v>1.6818153898503825</v>
      </c>
      <c r="I8" s="3">
        <f t="shared" si="5"/>
        <v>1.9318153898503825</v>
      </c>
      <c r="N8" s="3"/>
      <c r="O8" s="3"/>
      <c r="P8" s="3"/>
      <c r="Q8" s="3"/>
      <c r="R8" s="3"/>
      <c r="S8" s="3"/>
      <c r="T8" s="3"/>
      <c r="U8" s="3"/>
    </row>
    <row r="11" spans="1:21" x14ac:dyDescent="0.25">
      <c r="A11" t="s">
        <v>12</v>
      </c>
      <c r="G11" s="3">
        <v>0.12550471063257065</v>
      </c>
    </row>
    <row r="12" spans="1:21" x14ac:dyDescent="0.25">
      <c r="A12" t="s">
        <v>13</v>
      </c>
      <c r="G12" s="3">
        <v>0.12550471063257065</v>
      </c>
    </row>
    <row r="13" spans="1:21" x14ac:dyDescent="0.25">
      <c r="N13" s="3"/>
      <c r="O13" s="3"/>
      <c r="P13" s="3"/>
      <c r="Q13" s="3"/>
      <c r="R13" s="3"/>
      <c r="S13" s="3"/>
      <c r="T13" s="3"/>
      <c r="U13" s="3"/>
    </row>
    <row r="14" spans="1:21" x14ac:dyDescent="0.25">
      <c r="N14" s="3"/>
      <c r="O14" s="3"/>
      <c r="P14" s="3"/>
      <c r="Q14" s="3"/>
      <c r="R14" s="3"/>
      <c r="S14" s="3"/>
      <c r="T14" s="3"/>
      <c r="U14" s="3"/>
    </row>
    <row r="15" spans="1:21" x14ac:dyDescent="0.25">
      <c r="N15" s="3"/>
      <c r="O15" s="3"/>
      <c r="P15" s="3"/>
      <c r="Q15" s="3"/>
      <c r="R15" s="3"/>
      <c r="S15" s="3"/>
      <c r="T15" s="3"/>
      <c r="U15" s="3"/>
    </row>
    <row r="16" spans="1:21" x14ac:dyDescent="0.25">
      <c r="N16" s="3"/>
      <c r="O16" s="3"/>
      <c r="P16" s="3"/>
      <c r="Q16" s="3"/>
      <c r="R16" s="3"/>
      <c r="S16" s="3"/>
      <c r="T16" s="3"/>
      <c r="U16" s="3"/>
    </row>
    <row r="17" spans="2:21" x14ac:dyDescent="0.25">
      <c r="N17" s="3"/>
      <c r="O17" s="3"/>
      <c r="P17" s="3"/>
      <c r="Q17" s="3"/>
      <c r="R17" s="3"/>
      <c r="S17" s="3"/>
      <c r="T17" s="3"/>
      <c r="U17" s="3"/>
    </row>
    <row r="18" spans="2:21" x14ac:dyDescent="0.25">
      <c r="B18" s="3"/>
      <c r="C18" s="3"/>
      <c r="N18" s="3"/>
      <c r="O18" s="3"/>
      <c r="P18" s="3"/>
      <c r="Q18" s="3"/>
      <c r="R18" s="3"/>
      <c r="S18" s="3"/>
      <c r="T18" s="3"/>
      <c r="U18" s="3"/>
    </row>
    <row r="19" spans="2:21" x14ac:dyDescent="0.25">
      <c r="B19" s="3"/>
      <c r="C19" s="3"/>
      <c r="N19" s="3"/>
    </row>
    <row r="20" spans="2:21" x14ac:dyDescent="0.25">
      <c r="N20" s="3"/>
    </row>
    <row r="21" spans="2:21" x14ac:dyDescent="0.25">
      <c r="N21" s="3"/>
    </row>
    <row r="22" spans="2:21" x14ac:dyDescent="0.25">
      <c r="N22" s="3"/>
    </row>
    <row r="23" spans="2:21" x14ac:dyDescent="0.25">
      <c r="N23" s="3"/>
    </row>
    <row r="24" spans="2:21" x14ac:dyDescent="0.25">
      <c r="N24" s="3"/>
    </row>
    <row r="25" spans="2:21" x14ac:dyDescent="0.25">
      <c r="N25" s="3"/>
    </row>
    <row r="26" spans="2:21" x14ac:dyDescent="0.25">
      <c r="N26" s="3"/>
    </row>
  </sheetData>
  <mergeCells count="2">
    <mergeCell ref="B1:E1"/>
    <mergeCell ref="F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Beløp mnd</vt:lpstr>
      <vt:lpstr>Beløp år</vt:lpstr>
      <vt:lpstr>Satser</vt:lpstr>
    </vt:vector>
  </TitlesOfParts>
  <Company>Helsedirektoratet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Kristine Lund Mathisen (Innleid)</dc:creator>
  <cp:lastModifiedBy>Kristine Lund Mathisen (Innleid)</cp:lastModifiedBy>
  <dcterms:created xsi:type="dcterms:W3CDTF">2023-03-03T10:25:25Z</dcterms:created>
  <dcterms:modified xsi:type="dcterms:W3CDTF">2024-06-26T13:45:12Z</dcterms:modified>
</cp:coreProperties>
</file>